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<sst xmlns="http://schemas.openxmlformats.org/spreadsheetml/2006/main" count="39" uniqueCount="35">
  <si>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                          Sindicato de Mecánicos y Afines del Transporte Automotor de la Rep. Argentina</t>
  </si>
  <si>
    <t>ART. 21 - ASIGNACION REMUNERATORIA VACACIONAL</t>
  </si>
  <si>
    <t>A) ADICIONAL POR ANTIGÜEDAD</t>
  </si>
  <si>
    <t>AÑOS</t>
  </si>
  <si>
    <t>%</t>
  </si>
  <si>
    <t>Especialista Superior en Servicios</t>
  </si>
  <si>
    <t>Especialista en Servicios</t>
  </si>
  <si>
    <t>Administrativo Especializado</t>
  </si>
  <si>
    <t>Administrativo Auxiliar</t>
  </si>
  <si>
    <t>ART. 59 CONDICIONES ESPECIALES</t>
  </si>
  <si>
    <r>
      <t>ART. 38 ADICIONALES</t>
    </r>
    <r>
      <rPr>
        <sz val="8"/>
        <rFont val="Arial"/>
        <family val="2"/>
      </rPr>
      <t xml:space="preserve"> </t>
    </r>
  </si>
  <si>
    <t>(Personal de servicios y complementarios. Su división por Categorías. Art. 9)</t>
  </si>
  <si>
    <t>Administrativo Calificado (y Ventas)</t>
  </si>
  <si>
    <t>(Grupo Personal Administrativo . Su division por Categorias. Art.11)</t>
  </si>
  <si>
    <t xml:space="preserve">                                        
     Personería Gremial Nº 85, Extendida por Resolución Nº 10/56 D.N.T. a todo el Territorio de la República Argentina 
( Afiliado a la C.G.T., CSIRA e Industriall Global Union )
</t>
  </si>
  <si>
    <t>Experto en Servicios</t>
  </si>
  <si>
    <t>*Personal de Ventas : Se integran a la categoria 2) del Personal Administrativo (Administrativo Calificado Art.11).</t>
  </si>
  <si>
    <t>Maestranza "A"</t>
  </si>
  <si>
    <t>130 HORAS POR AÑO DEL SALARIO BASICO A RAZON DE (10,83 HS. POR MES ) MAS LA ANTIGÜEDAD</t>
  </si>
  <si>
    <t>ART. 37 - ASIGNACION POR TRANSPORTE</t>
  </si>
  <si>
    <t>EL PERSONAL QUE UTILICE TRANSPORTE PUBLICO DEBERA PRESENTAR LOS COMPROBANTES (BOLETOS) O DECLARACION JURADA DE GASTOS, EXTENDIDA POR EL TRABAJDOR,</t>
  </si>
  <si>
    <t>EL PERSONAL QUE UTILIZA TRANSPORTE PROPIO,  SE LE RECONOCERA EL MISMO GASTO EN QUE HUBIERA INCURRIDO DE HABER UTILIZADO EL TRANSPORTE PUBLICO.</t>
  </si>
  <si>
    <r>
      <t>B) POR IDIOMA EXTRANJERO</t>
    </r>
    <r>
      <rPr>
        <sz val="8"/>
        <rFont val="Arial"/>
        <family val="2"/>
      </rPr>
      <t xml:space="preserve"> 4% SOBRE EL SUELDO BASICO DE LA CATEGORIA EN LA QUE SE ENCUENTRE CLASIFICADO.</t>
    </r>
  </si>
  <si>
    <r>
      <t xml:space="preserve">C) POR TITULO HABILITANTE </t>
    </r>
    <r>
      <rPr>
        <sz val="8"/>
        <rFont val="Arial"/>
        <family val="2"/>
      </rPr>
      <t>10% SOBRE EL SUELDO BASICO DE LA CATEGORIA EN LA QUE SE ENCUENTRE CLASIFICADO.</t>
    </r>
  </si>
  <si>
    <t>ART. 39 SUBSIDIOS CONVENIO S.M.A.T.A. - A.C.A.R.A.</t>
  </si>
  <si>
    <r>
      <t>a) POR FALLECIMIENTO DE CONYUGE E HIJOS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</si>
  <si>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r>
      <t>b) POR FALLECIMIENTO DE PADRES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</si>
  <si>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r>
      <t>c) POR FALLECIMIENTO DE PADRES POLITICOS A CARGO</t>
    </r>
    <r>
      <rPr>
        <sz val="8"/>
        <rFont val="Arial"/>
        <family val="2"/>
      </rPr>
      <t xml:space="preserve"> 15% DEL SUELDO BASICO MENSUAL DE LA CATEGORIA DEL ESPECIALISTA MULTIPLE SUPERIOR EN SERVICIOS.</t>
    </r>
  </si>
  <si>
    <r>
      <t xml:space="preserve">d) POR FALLECIMIENTO DE HERMANOS </t>
    </r>
    <r>
      <rPr>
        <sz val="8"/>
        <rFont val="Arial"/>
        <family val="2"/>
      </rPr>
      <t>15% DEL SUELDO BASICO MENSUAL DE LA CATEGORIA DEL ESPECIALISTA MULTIPLE SUPERIOR EN SERVICIOS.</t>
    </r>
  </si>
  <si>
    <r>
      <t>A) PARA LA REGION PATAGONICA</t>
    </r>
    <r>
      <rPr>
        <sz val="8"/>
        <rFont val="Arial"/>
        <family val="2"/>
      </rPr>
      <t>: TODOS LOS TRABAJADORES COMPRENDIDOS EN ESTA CONVENCION COLECTIVA DE TRABAJO QUE REALIZAN TAREAS EN FORMA PERMANENTE O</t>
    </r>
  </si>
  <si>
    <t xml:space="preserve">TRANSITORIA EN LAS PROVINCIAS DEL NEUQUEN, RIO NEGRO, CHUBUT, SANTA CRUZ Y TIERRA DEL FUEGO, ANTARTIDA E ISLAS DEL ATLANTICO SUR , PERCIBIRAN UN ADICIONAL DEL  </t>
  </si>
  <si>
    <t xml:space="preserve">VEINTE (20%) POR CIENTO SOBRE LOS SALARIOS BASICOS DEL CONVENIO, EN EL CASO DE LOS VENDEDORES Y/O PROMOTORES DE VENTAS QUE TRABAJEN EN ESTA REGION, LA </t>
  </si>
  <si>
    <t>GARANTIA SALARIAL MINIMA SE INCREMENTARA EN UN VEINTE  (20%) POR CIENTO. DICHA GARANTIA ES CONFORME A LO PREVISTO EN EL ARTICULO 14.</t>
  </si>
  <si>
    <t xml:space="preserve">                          S.M.A.T.A - A.C.A.R.A (División Motovehículos )                  </t>
  </si>
  <si>
    <r>
      <t xml:space="preserve">        Av. </t>
    </r>
    <r>
      <rPr>
        <sz val="12"/>
        <rFont val="Serifa BT"/>
        <family val="0"/>
      </rPr>
      <t>Belgrano 665 - Tel (011) 4340-7400 - Capital Federal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</si>
</sst>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[$$-2C0A]\ #,##0.00"/>
    <numFmt numFmtId="203" formatCode="[$-2C0A]dddd\,\ dd&quot; de &quot;mmmm&quot; de &quot;yyyy"/>
  </numFmts>
  <fonts count="47">
    <font>
      <sz val="10"/>
      <name val="Arial"/>
      <family val="0"/>
    </font>
    <font>
      <b/>
      <sz val="12"/>
      <name val="Serifa BT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Serifa BT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Serifa BT"/>
      <family val="0"/>
    </font>
    <font>
      <b/>
      <sz val="14"/>
      <name val="Serifa BT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202" fontId="8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02" fontId="8" fillId="0" borderId="21" xfId="0" applyNumberFormat="1" applyFont="1" applyBorder="1" applyAlignment="1">
      <alignment horizontal="center" vertical="center"/>
    </xf>
    <xf numFmtId="202" fontId="8" fillId="0" borderId="22" xfId="0" applyNumberFormat="1" applyFont="1" applyBorder="1" applyAlignment="1">
      <alignment horizontal="center" vertical="center"/>
    </xf>
    <xf numFmtId="202" fontId="8" fillId="0" borderId="23" xfId="0" applyNumberFormat="1" applyFont="1" applyBorder="1" applyAlignment="1">
      <alignment horizontal="center" vertical="center"/>
    </xf>
    <xf numFmtId="202" fontId="8" fillId="0" borderId="24" xfId="0" applyNumberFormat="1" applyFont="1" applyBorder="1" applyAlignment="1">
      <alignment horizontal="center" vertical="center"/>
    </xf>
    <xf numFmtId="202" fontId="8" fillId="0" borderId="25" xfId="0" applyNumberFormat="1" applyFont="1" applyBorder="1" applyAlignment="1">
      <alignment horizontal="center" vertical="center"/>
    </xf>
    <xf numFmtId="202" fontId="8" fillId="0" borderId="26" xfId="0" applyNumberFormat="1" applyFont="1" applyBorder="1" applyAlignment="1">
      <alignment horizontal="center" vertical="center"/>
    </xf>
    <xf numFmtId="202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2" fontId="8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202" fontId="8" fillId="0" borderId="27" xfId="0" applyNumberFormat="1" applyFont="1" applyBorder="1" applyAlignment="1">
      <alignment horizontal="center" vertical="center"/>
    </xf>
    <xf numFmtId="202" fontId="8" fillId="0" borderId="28" xfId="0" applyNumberFormat="1" applyFont="1" applyBorder="1" applyAlignment="1">
      <alignment horizontal="center" vertical="center"/>
    </xf>
    <xf numFmtId="202" fontId="8" fillId="0" borderId="29" xfId="0" applyNumberFormat="1" applyFont="1" applyBorder="1" applyAlignment="1">
      <alignment horizontal="center" vertical="center"/>
    </xf>
    <xf numFmtId="202" fontId="8" fillId="0" borderId="3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mata.org.ar/PublicWeb/Img/logui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1</xdr:col>
      <xdr:colOff>1143000</xdr:colOff>
      <xdr:row>2</xdr:row>
      <xdr:rowOff>304800</xdr:rowOff>
    </xdr:to>
    <xdr:pic>
      <xdr:nvPicPr>
        <xdr:cNvPr id="1" name="Image1" descr="http://www.smata.org.ar/PublicWeb/Img/logui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" y="762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57421875" style="0" customWidth="1"/>
    <col min="3" max="3" width="22.57421875" style="0" customWidth="1"/>
    <col min="4" max="4" width="18.57421875" style="0" customWidth="1"/>
    <col min="5" max="5" width="30.140625" style="0" customWidth="1"/>
    <col min="6" max="6" width="11.00390625" style="0" customWidth="1"/>
    <col min="7" max="7" width="14.00390625" style="0" customWidth="1"/>
    <col min="8" max="8" width="19.28125" style="0" customWidth="1"/>
    <col min="9" max="17" width="9.140625" style="0" customWidth="1"/>
    <col min="18" max="18" width="16.57421875" style="0" customWidth="1"/>
  </cols>
  <sheetData>
    <row r="1" spans="2:17" ht="24.75" customHeight="1">
      <c r="B1" s="52" t="s">
        <v>0</v>
      </c>
      <c r="C1" s="53"/>
      <c r="D1" s="53"/>
      <c r="E1" s="54"/>
      <c r="F1" s="55"/>
      <c r="G1" s="5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 ht="42" customHeight="1">
      <c r="B2" s="50" t="s">
        <v>14</v>
      </c>
      <c r="C2" s="51"/>
      <c r="D2" s="51"/>
      <c r="E2" s="41"/>
      <c r="F2" s="38"/>
      <c r="G2" s="6" t="s">
        <v>18</v>
      </c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26.25" customHeight="1">
      <c r="B3" s="49" t="s">
        <v>34</v>
      </c>
      <c r="C3" s="41"/>
      <c r="D3" s="41"/>
      <c r="E3" s="41"/>
      <c r="F3" s="38"/>
      <c r="G3" s="5" t="s">
        <v>19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8" customHeight="1">
      <c r="B4" s="59" t="s">
        <v>33</v>
      </c>
      <c r="C4" s="60"/>
      <c r="D4" s="60"/>
      <c r="E4" s="60"/>
      <c r="F4" s="61"/>
      <c r="G4" s="6" t="s">
        <v>20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21.75" customHeight="1">
      <c r="B5" s="10"/>
      <c r="C5" s="58"/>
      <c r="D5" s="58"/>
      <c r="E5" s="58"/>
      <c r="F5" s="40"/>
      <c r="G5" s="6" t="s">
        <v>21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30" customHeight="1" thickBot="1">
      <c r="B6" s="10" t="s">
        <v>11</v>
      </c>
      <c r="C6" s="56"/>
      <c r="D6" s="57"/>
      <c r="E6" s="39">
        <v>43556</v>
      </c>
      <c r="F6" s="40"/>
      <c r="G6" s="5" t="s">
        <v>10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7.75" customHeight="1">
      <c r="B7" s="11" t="s">
        <v>5</v>
      </c>
      <c r="C7" s="45">
        <v>31387.86247863966</v>
      </c>
      <c r="D7" s="46"/>
      <c r="E7" s="37">
        <f>C7*8.76%+C7</f>
        <v>34137.4392317685</v>
      </c>
      <c r="F7" s="38"/>
      <c r="G7" s="14" t="s">
        <v>2</v>
      </c>
      <c r="H7" s="14"/>
      <c r="I7" s="15"/>
      <c r="J7" s="16" t="s">
        <v>3</v>
      </c>
      <c r="K7" s="17" t="s">
        <v>4</v>
      </c>
      <c r="L7" s="17" t="s">
        <v>3</v>
      </c>
      <c r="M7" s="17" t="s">
        <v>4</v>
      </c>
      <c r="N7" s="17" t="s">
        <v>3</v>
      </c>
      <c r="O7" s="18" t="s">
        <v>4</v>
      </c>
      <c r="P7" s="15"/>
      <c r="Q7" s="15"/>
    </row>
    <row r="8" spans="2:17" ht="25.5" customHeight="1">
      <c r="B8" s="11" t="s">
        <v>6</v>
      </c>
      <c r="C8" s="45">
        <v>28656.52432288396</v>
      </c>
      <c r="D8" s="46"/>
      <c r="E8" s="37">
        <f aca="true" t="shared" si="0" ref="E8:E15">C8*8.76%+C8</f>
        <v>31166.835853568595</v>
      </c>
      <c r="F8" s="38"/>
      <c r="G8" s="15"/>
      <c r="H8" s="15"/>
      <c r="I8" s="15"/>
      <c r="J8" s="19">
        <v>2</v>
      </c>
      <c r="K8" s="1">
        <v>3</v>
      </c>
      <c r="L8" s="1">
        <v>12</v>
      </c>
      <c r="M8" s="1">
        <v>18</v>
      </c>
      <c r="N8" s="1">
        <v>22</v>
      </c>
      <c r="O8" s="20">
        <v>33</v>
      </c>
      <c r="P8" s="15"/>
      <c r="Q8" s="15"/>
    </row>
    <row r="9" spans="2:17" ht="22.5" customHeight="1">
      <c r="B9" s="11" t="s">
        <v>15</v>
      </c>
      <c r="C9" s="45">
        <v>27023.422295956676</v>
      </c>
      <c r="D9" s="46"/>
      <c r="E9" s="37">
        <f t="shared" si="0"/>
        <v>29390.67408908248</v>
      </c>
      <c r="F9" s="38"/>
      <c r="G9" s="15"/>
      <c r="H9" s="15"/>
      <c r="I9" s="15"/>
      <c r="J9" s="19">
        <v>4</v>
      </c>
      <c r="K9" s="1">
        <v>6</v>
      </c>
      <c r="L9" s="1">
        <v>14</v>
      </c>
      <c r="M9" s="1">
        <v>21</v>
      </c>
      <c r="N9" s="1">
        <v>24</v>
      </c>
      <c r="O9" s="20">
        <v>36</v>
      </c>
      <c r="P9" s="15"/>
      <c r="Q9" s="15"/>
    </row>
    <row r="10" spans="2:17" ht="29.25" customHeight="1">
      <c r="B10" s="27" t="s">
        <v>13</v>
      </c>
      <c r="C10" s="29"/>
      <c r="D10" s="33"/>
      <c r="E10" s="29"/>
      <c r="F10" s="30"/>
      <c r="G10" s="15"/>
      <c r="H10" s="15"/>
      <c r="I10" s="15"/>
      <c r="J10" s="19">
        <v>6</v>
      </c>
      <c r="K10" s="1">
        <v>9</v>
      </c>
      <c r="L10" s="1">
        <v>16</v>
      </c>
      <c r="M10" s="1">
        <v>24</v>
      </c>
      <c r="N10" s="1">
        <v>26</v>
      </c>
      <c r="O10" s="20">
        <v>39</v>
      </c>
      <c r="P10" s="15"/>
      <c r="Q10" s="15"/>
    </row>
    <row r="11" spans="2:17" ht="14.25" customHeight="1">
      <c r="B11" s="28"/>
      <c r="C11" s="31"/>
      <c r="D11" s="34"/>
      <c r="E11" s="31"/>
      <c r="F11" s="32"/>
      <c r="G11" s="15"/>
      <c r="H11" s="15"/>
      <c r="I11" s="15"/>
      <c r="J11" s="19">
        <v>8</v>
      </c>
      <c r="K11" s="1">
        <v>12</v>
      </c>
      <c r="L11" s="1">
        <v>18</v>
      </c>
      <c r="M11" s="1">
        <v>27</v>
      </c>
      <c r="N11" s="1"/>
      <c r="O11" s="20"/>
      <c r="P11" s="15"/>
      <c r="Q11" s="15"/>
    </row>
    <row r="12" spans="2:17" ht="24" customHeight="1" thickBot="1">
      <c r="B12" s="11" t="s">
        <v>7</v>
      </c>
      <c r="C12" s="45">
        <v>31387.86247863966</v>
      </c>
      <c r="D12" s="46"/>
      <c r="E12" s="37">
        <f t="shared" si="0"/>
        <v>34137.4392317685</v>
      </c>
      <c r="F12" s="38"/>
      <c r="G12" s="15"/>
      <c r="H12" s="15"/>
      <c r="I12" s="15"/>
      <c r="J12" s="21">
        <v>10</v>
      </c>
      <c r="K12" s="22">
        <v>15</v>
      </c>
      <c r="L12" s="22">
        <v>20</v>
      </c>
      <c r="M12" s="22">
        <v>30</v>
      </c>
      <c r="N12" s="22"/>
      <c r="O12" s="23"/>
      <c r="P12" s="15"/>
      <c r="Q12" s="15"/>
    </row>
    <row r="13" spans="2:17" ht="23.25" customHeight="1">
      <c r="B13" s="11" t="s">
        <v>12</v>
      </c>
      <c r="C13" s="45">
        <v>28656.52432288396</v>
      </c>
      <c r="D13" s="46"/>
      <c r="E13" s="37">
        <f t="shared" si="0"/>
        <v>31166.835853568595</v>
      </c>
      <c r="F13" s="38"/>
      <c r="G13" s="24" t="s">
        <v>22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ht="25.5" customHeight="1">
      <c r="B14" s="11" t="s">
        <v>8</v>
      </c>
      <c r="C14" s="45">
        <v>27023.422295956676</v>
      </c>
      <c r="D14" s="46"/>
      <c r="E14" s="37">
        <f t="shared" si="0"/>
        <v>29390.67408908248</v>
      </c>
      <c r="F14" s="38"/>
      <c r="G14" s="24" t="s">
        <v>23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ht="32.25" customHeight="1" thickBot="1">
      <c r="B15" s="12" t="s">
        <v>17</v>
      </c>
      <c r="C15" s="47">
        <v>20564.732987471085</v>
      </c>
      <c r="D15" s="48"/>
      <c r="E15" s="35">
        <f t="shared" si="0"/>
        <v>22366.203597173553</v>
      </c>
      <c r="F15" s="36"/>
      <c r="G15" s="5" t="s">
        <v>24</v>
      </c>
      <c r="H15" s="5"/>
      <c r="I15" s="5"/>
      <c r="J15" s="5"/>
      <c r="K15" s="6"/>
      <c r="L15" s="6"/>
      <c r="M15" s="6"/>
      <c r="N15" s="6"/>
      <c r="O15" s="6"/>
      <c r="P15" s="6"/>
      <c r="Q15" s="6"/>
    </row>
    <row r="16" spans="2:17" ht="21.75" customHeight="1">
      <c r="B16" s="13"/>
      <c r="C16" s="9"/>
      <c r="D16" s="9"/>
      <c r="E16" s="9"/>
      <c r="F16" s="9"/>
      <c r="G16" s="24" t="s">
        <v>25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12" customHeight="1">
      <c r="B17" s="42" t="s">
        <v>16</v>
      </c>
      <c r="C17" s="43"/>
      <c r="D17" s="43"/>
      <c r="E17" s="44"/>
      <c r="F17" s="7"/>
      <c r="G17" s="24" t="s">
        <v>26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15.75" customHeight="1">
      <c r="B18" s="25"/>
      <c r="C18" s="26"/>
      <c r="D18" s="26"/>
      <c r="E18" s="7"/>
      <c r="F18" s="7"/>
      <c r="G18" s="24" t="s">
        <v>27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2.25" customHeight="1">
      <c r="B19" s="8"/>
      <c r="C19" s="8"/>
      <c r="D19" s="8"/>
      <c r="E19" s="8"/>
      <c r="F19" s="8"/>
      <c r="G19" s="24" t="s">
        <v>28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12.75" customHeight="1">
      <c r="B20" s="8"/>
      <c r="C20" s="8"/>
      <c r="D20" s="8"/>
      <c r="E20" s="8"/>
      <c r="F20" s="8"/>
      <c r="G20" s="5" t="s">
        <v>9</v>
      </c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7:20" ht="13.5" customHeight="1">
      <c r="G21" s="2" t="s">
        <v>29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15"/>
      <c r="T21" s="4"/>
    </row>
    <row r="22" spans="7:20" ht="12.75">
      <c r="G22" s="3" t="s">
        <v>30</v>
      </c>
      <c r="H22" s="6"/>
      <c r="I22" s="6"/>
      <c r="J22" s="6"/>
      <c r="K22" s="6"/>
      <c r="L22" s="6"/>
      <c r="M22" s="6"/>
      <c r="N22" s="6"/>
      <c r="O22" s="6"/>
      <c r="P22" s="6"/>
      <c r="Q22" s="6"/>
      <c r="T22" s="4"/>
    </row>
    <row r="23" spans="7:19" ht="12.75">
      <c r="G23" s="3" t="s">
        <v>31</v>
      </c>
      <c r="H23" s="6"/>
      <c r="I23" s="6"/>
      <c r="J23" s="6"/>
      <c r="K23" s="6"/>
      <c r="L23" s="6"/>
      <c r="M23" s="6"/>
      <c r="N23" s="6"/>
      <c r="O23" s="6"/>
      <c r="P23" s="6"/>
      <c r="Q23" s="6"/>
      <c r="S23" s="15"/>
    </row>
    <row r="24" spans="7:17" ht="12.75">
      <c r="G24" s="3" t="s">
        <v>32</v>
      </c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sheetProtection/>
  <mergeCells count="26">
    <mergeCell ref="B3:F3"/>
    <mergeCell ref="B2:F2"/>
    <mergeCell ref="B1:F1"/>
    <mergeCell ref="E12:F12"/>
    <mergeCell ref="C6:D6"/>
    <mergeCell ref="C5:D5"/>
    <mergeCell ref="E7:F7"/>
    <mergeCell ref="C9:D9"/>
    <mergeCell ref="E5:F5"/>
    <mergeCell ref="E6:F6"/>
    <mergeCell ref="B4:F4"/>
    <mergeCell ref="B17:E17"/>
    <mergeCell ref="C7:D7"/>
    <mergeCell ref="C8:D8"/>
    <mergeCell ref="C13:D13"/>
    <mergeCell ref="C14:D14"/>
    <mergeCell ref="C15:D15"/>
    <mergeCell ref="C12:D12"/>
    <mergeCell ref="E14:F14"/>
    <mergeCell ref="B10:B11"/>
    <mergeCell ref="E10:F11"/>
    <mergeCell ref="C10:D11"/>
    <mergeCell ref="E15:F15"/>
    <mergeCell ref="E13:F13"/>
    <mergeCell ref="E8:F8"/>
    <mergeCell ref="E9:F9"/>
  </mergeCells>
  <printOptions/>
  <pageMargins left="0.53" right="0.61" top="0.86" bottom="0.57" header="0" footer="0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mcheheid</cp:lastModifiedBy>
  <cp:lastPrinted>2019-05-03T15:30:58Z</cp:lastPrinted>
  <dcterms:created xsi:type="dcterms:W3CDTF">1996-11-27T10:00:04Z</dcterms:created>
  <dcterms:modified xsi:type="dcterms:W3CDTF">2019-05-03T20:30:30Z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